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96" yWindow="-96" windowWidth="23232" windowHeight="13176" tabRatio="745"/>
  </bookViews>
  <sheets>
    <sheet name="Rezime" sheetId="1" r:id="rId1"/>
    <sheet name="Troškovi članova projektnog tim" sheetId="2" r:id="rId2"/>
    <sheet name="Oprema" sheetId="4" r:id="rId3"/>
    <sheet name="Potrošni materijal" sheetId="5" r:id="rId4"/>
    <sheet name="Usluge" sheetId="6" r:id="rId5"/>
    <sheet name="Diseminacija" sheetId="7" r:id="rId6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<sst xmlns="http://schemas.openxmlformats.org/spreadsheetml/2006/main" count="134" uniqueCount="66">
  <si>
    <t>Budžet (prikažite troškove projekta po pojedinim kategorijama):</t>
  </si>
  <si>
    <t>Kategorija budžeta</t>
  </si>
  <si>
    <t>Troškovi u RSD</t>
  </si>
  <si>
    <t>% budžeta</t>
  </si>
  <si>
    <t>Opis troškova</t>
  </si>
  <si>
    <t>Troškovi članova projektnog tima</t>
  </si>
  <si>
    <t>Oprema</t>
  </si>
  <si>
    <t>Potrošni materijal</t>
  </si>
  <si>
    <t>Usluge</t>
  </si>
  <si>
    <t>Diseminacija</t>
  </si>
  <si>
    <t>Ukupno</t>
  </si>
  <si>
    <t>UKUPNA ANGAŽOVANOST</t>
  </si>
  <si>
    <t>Član projektnog tima</t>
  </si>
  <si>
    <t>Časovi angažovanja</t>
  </si>
  <si>
    <t>Vrednost rada po satu</t>
  </si>
  <si>
    <t>ANGAŽOVANOST PO RADNIM PAKETIMA</t>
  </si>
  <si>
    <t>(Kopirati za svaki RP)</t>
  </si>
  <si>
    <t>RP1</t>
  </si>
  <si>
    <t>Radni zadaci člana projektnog tima</t>
  </si>
  <si>
    <t>Tip opreme</t>
  </si>
  <si>
    <t>Specifikacije opreme</t>
  </si>
  <si>
    <t>Obrazloženje namene</t>
  </si>
  <si>
    <t>Cena</t>
  </si>
  <si>
    <t>Količina</t>
  </si>
  <si>
    <t>Vrsta potrošnog materijala</t>
  </si>
  <si>
    <t>Tip usluge</t>
  </si>
  <si>
    <t>Opis troška</t>
  </si>
  <si>
    <t xml:space="preserve">Obrazloženje </t>
  </si>
  <si>
    <t>Troškovi članova projektnog tima uključuju celoukupne izdatke angažovanja svakog člana tima poput nadnica, beneficija, osiguranja</t>
  </si>
  <si>
    <t>Troškovi opreme obuhvataju izdatke za kupovinu celoukupne opreme neophodne za sprovođenje projekta (računari, pametne table)</t>
  </si>
  <si>
    <t>Troškovi usluga obuhvataju troškove zakupa prostora u kojima se održavaju sastanci, seminari, panel diskusije, kao i usluge internet provajdera.</t>
  </si>
  <si>
    <t>Troškovi diseminacije podataka podrazumevaju izdatke u cilju prezentacije dobijenih podataka, izrada prezentacija, materijala koji se koriste tokom seminara i panel diskusija.</t>
  </si>
  <si>
    <t>Dragana Radnović</t>
  </si>
  <si>
    <t>Jovana Ristin</t>
  </si>
  <si>
    <t>Sara Matić</t>
  </si>
  <si>
    <t>Teodora Đurkić</t>
  </si>
  <si>
    <t>Teodora Spasojević</t>
  </si>
  <si>
    <t>RP2</t>
  </si>
  <si>
    <t>RP3</t>
  </si>
  <si>
    <t>RP4</t>
  </si>
  <si>
    <t>RP5</t>
  </si>
  <si>
    <t>RP6</t>
  </si>
  <si>
    <t xml:space="preserve">Sara Matić </t>
  </si>
  <si>
    <t xml:space="preserve">Planiranje, organizacija, izvršenje svih aktivnosti radnog paketa, definisanje ciljeva i potrebnih resursa </t>
  </si>
  <si>
    <t>Acer Laptop Aspire 3 A315-56-3812</t>
  </si>
  <si>
    <t>Laptop</t>
  </si>
  <si>
    <t>Laptopovi su potrebni za analizu istraživanja, pravljenje prezentacija i materijala za seminare, prilikom učestvovanja u panel diskusijama</t>
  </si>
  <si>
    <t>Troškovi potrošnog materijala obuhvataju kancelarijski pribor ( pribor za pisanje, papir).</t>
  </si>
  <si>
    <t>Štampač</t>
  </si>
  <si>
    <t>BROTHWER Multifunkcijski štampači DCPT220YJ1</t>
  </si>
  <si>
    <t>Štampači su potrebni radi štampanja materijala, rezultata prilikom diskusija i edukacije</t>
  </si>
  <si>
    <t>UKUPNO</t>
  </si>
  <si>
    <t>Hemijske olovke su neophodne prilikom popunjavanja različitih dokumenata, potpisivanja.</t>
  </si>
  <si>
    <t>Hemijske olovke</t>
  </si>
  <si>
    <t>Markeri</t>
  </si>
  <si>
    <t>Markeri su potrebni za obeležavanje materijala i rezultata istraživanja</t>
  </si>
  <si>
    <t>Papir za štampanje</t>
  </si>
  <si>
    <t>Potrebno za štampanje materijala i dokumenata</t>
  </si>
  <si>
    <t>Windows 11 OEM 64bit</t>
  </si>
  <si>
    <t>Potrebni su paketi ovog operativnog sistema tokom rada na projektu, kao i u cilju zaštite podataka.</t>
  </si>
  <si>
    <t xml:space="preserve">Zakup prostora </t>
  </si>
  <si>
    <t>Usluge internet provajdera</t>
  </si>
  <si>
    <t>Poslovni prostor se zakupljuje tokom dva meseca tokom koji se održavaju panel diskusije i edukacija.</t>
  </si>
  <si>
    <t>Internet je neophodan za svakodnevan rad na projektu.</t>
  </si>
  <si>
    <t>Objava rezultata projekta i preporuka</t>
  </si>
  <si>
    <t>Troškovi objavljivanja rada na raznim web-sajtovima, troškovi izdavača, recenzije i uredništva.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</si>
</sst>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/>
    <xf numFmtId="0" fontId="3" fillId="0" borderId="6" xfId="0" applyFont="1" applyBorder="1"/>
    <xf numFmtId="0" fontId="4" fillId="0" borderId="6" xfId="0" applyFont="1" applyBorder="1"/>
    <xf numFmtId="0" fontId="5" fillId="0" borderId="0" xfId="0" applyFont="1"/>
    <xf numFmtId="10" fontId="2" fillId="0" borderId="5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0" xfId="0" applyFont="1"/>
    <xf numFmtId="0" fontId="3" fillId="0" borderId="7" xfId="0" applyFont="1" applyBorder="1"/>
    <xf numFmtId="0" fontId="0" fillId="0" borderId="8" xfId="0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0"/>
  <sheetViews>
    <sheetView tabSelected="1" workbookViewId="0">
      <selection activeCell="E17" sqref="E17"/>
    </sheetView>
  </sheetViews>
  <sheetFormatPr defaultRowHeight="14.4"/>
  <cols>
    <col min="2" max="2" width="27.33203125" customWidth="1"/>
    <col min="3" max="3" width="19.5546875" customWidth="1"/>
    <col min="5" max="5" width="152.33203125" bestFit="1" customWidth="1"/>
  </cols>
  <sheetData>
    <row r="2" spans="2:5" ht="15" thickBot="1"/>
    <row r="3" spans="2:5" ht="29.25" customHeight="1" thickBot="1">
      <c r="B3" s="16" t="s">
        <v>0</v>
      </c>
      <c r="C3" s="17"/>
      <c r="D3" s="17"/>
      <c r="E3" s="18"/>
    </row>
    <row r="4" spans="2:5" ht="30.6" thickBot="1">
      <c r="B4" s="1" t="s">
        <v>1</v>
      </c>
      <c r="C4" s="2" t="s">
        <v>2</v>
      </c>
      <c r="D4" s="2" t="s">
        <v>3</v>
      </c>
      <c r="E4" s="3" t="s">
        <v>4</v>
      </c>
    </row>
    <row r="5" spans="2:5" ht="30.6" thickBot="1">
      <c r="B5" s="1" t="s">
        <v>5</v>
      </c>
      <c r="C5" s="2">
        <f>700000</f>
        <v>700000</v>
      </c>
      <c r="D5" s="10">
        <v>0.432</v>
      </c>
      <c r="E5" s="12" t="s">
        <v>28</v>
      </c>
    </row>
    <row r="6" spans="2:5" ht="15.6" thickBot="1">
      <c r="B6" s="1" t="s">
        <v>6</v>
      </c>
      <c r="C6" s="2">
        <v>250000</v>
      </c>
      <c r="D6" s="10">
        <v>0.15429999999999999</v>
      </c>
      <c r="E6" s="4" t="s">
        <v>29</v>
      </c>
    </row>
    <row r="7" spans="2:5" ht="15.6" thickBot="1">
      <c r="B7" s="1" t="s">
        <v>7</v>
      </c>
      <c r="C7" s="2">
        <v>150000</v>
      </c>
      <c r="D7" s="10">
        <v>9.2600000000000002E-2</v>
      </c>
      <c r="E7" s="13" t="s">
        <v>47</v>
      </c>
    </row>
    <row r="8" spans="2:5" ht="15.6" thickBot="1">
      <c r="B8" s="1" t="s">
        <v>8</v>
      </c>
      <c r="C8" s="2">
        <v>450000</v>
      </c>
      <c r="D8" s="10">
        <v>0.27779999999999999</v>
      </c>
      <c r="E8" s="13" t="s">
        <v>30</v>
      </c>
    </row>
    <row r="9" spans="2:5" ht="15.6" thickBot="1">
      <c r="B9" s="1" t="s">
        <v>9</v>
      </c>
      <c r="C9" s="2">
        <v>70000</v>
      </c>
      <c r="D9" s="10">
        <v>4.3200000000000002E-2</v>
      </c>
      <c r="E9" s="13" t="s">
        <v>31</v>
      </c>
    </row>
    <row r="10" spans="2:5" ht="15.6" thickBot="1">
      <c r="B10" s="5" t="s">
        <v>10</v>
      </c>
      <c r="C10" s="2">
        <v>1620000</v>
      </c>
      <c r="D10" s="11">
        <v>1</v>
      </c>
      <c r="E10" s="4"/>
    </row>
  </sheetData>
  <mergeCells count="1">
    <mergeCell ref="B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0"/>
  <sheetViews>
    <sheetView workbookViewId="0">
      <selection activeCell="E17" sqref="E17"/>
    </sheetView>
  </sheetViews>
  <sheetFormatPr defaultColWidth="9" defaultRowHeight="13.8"/>
  <cols>
    <col min="1" max="1" width="9" style="6"/>
    <col min="2" max="2" width="17.33203125" style="6" bestFit="1" customWidth="1"/>
    <col min="3" max="3" width="16" style="6" bestFit="1" customWidth="1"/>
    <col min="4" max="4" width="18.109375" style="6" bestFit="1" customWidth="1"/>
    <col min="5" max="5" width="17.33203125" style="6" customWidth="1"/>
    <col min="6" max="6" width="123.21875" style="6" bestFit="1" customWidth="1"/>
    <col min="7" max="16384" width="9" style="6"/>
  </cols>
  <sheetData>
    <row r="1" spans="1:6">
      <c r="A1" s="6" t="s">
        <v>11</v>
      </c>
    </row>
    <row r="3" spans="1:6">
      <c r="A3" s="7"/>
      <c r="B3" s="7" t="s">
        <v>12</v>
      </c>
      <c r="C3" s="7" t="s">
        <v>13</v>
      </c>
      <c r="D3" s="7" t="s">
        <v>14</v>
      </c>
      <c r="E3" s="7" t="s">
        <v>10</v>
      </c>
    </row>
    <row r="4" spans="1:6">
      <c r="A4" s="7">
        <v>1</v>
      </c>
      <c r="B4" s="7" t="s">
        <v>32</v>
      </c>
      <c r="C4" s="7">
        <v>350</v>
      </c>
      <c r="D4" s="7">
        <v>400</v>
      </c>
      <c r="E4" s="7">
        <v>140000</v>
      </c>
    </row>
    <row r="5" spans="1:6">
      <c r="A5" s="7">
        <v>2</v>
      </c>
      <c r="B5" s="7" t="s">
        <v>33</v>
      </c>
      <c r="C5" s="7">
        <v>350</v>
      </c>
      <c r="D5" s="7">
        <v>400</v>
      </c>
      <c r="E5" s="7">
        <v>140000</v>
      </c>
    </row>
    <row r="6" spans="1:6">
      <c r="A6" s="7">
        <v>3</v>
      </c>
      <c r="B6" s="7" t="s">
        <v>34</v>
      </c>
      <c r="C6" s="7">
        <v>350</v>
      </c>
      <c r="D6" s="7">
        <v>400</v>
      </c>
      <c r="E6" s="7">
        <v>140000</v>
      </c>
    </row>
    <row r="7" spans="1:6">
      <c r="A7" s="7">
        <v>4</v>
      </c>
      <c r="B7" s="7" t="s">
        <v>35</v>
      </c>
      <c r="C7" s="7">
        <v>350</v>
      </c>
      <c r="D7" s="7">
        <v>400</v>
      </c>
      <c r="E7" s="7">
        <v>140000</v>
      </c>
    </row>
    <row r="8" spans="1:6">
      <c r="A8" s="7">
        <v>5</v>
      </c>
      <c r="B8" s="7" t="s">
        <v>36</v>
      </c>
      <c r="C8" s="7">
        <v>350</v>
      </c>
      <c r="D8" s="7">
        <v>400</v>
      </c>
      <c r="E8" s="7">
        <v>140000</v>
      </c>
    </row>
    <row r="9" spans="1:6">
      <c r="D9" s="7" t="s">
        <v>10</v>
      </c>
      <c r="E9" s="8">
        <v>700000</v>
      </c>
    </row>
    <row r="11" spans="1:6">
      <c r="A11" s="6" t="s">
        <v>15</v>
      </c>
    </row>
    <row r="12" spans="1:6">
      <c r="A12" s="9" t="s">
        <v>16</v>
      </c>
    </row>
    <row r="14" spans="1:6" ht="14.4" thickBot="1">
      <c r="A14" s="7" t="s">
        <v>17</v>
      </c>
      <c r="B14" s="7" t="s">
        <v>12</v>
      </c>
      <c r="C14" s="7" t="s">
        <v>13</v>
      </c>
      <c r="D14" s="7" t="s">
        <v>14</v>
      </c>
      <c r="E14" s="7" t="s">
        <v>10</v>
      </c>
      <c r="F14" s="7" t="s">
        <v>18</v>
      </c>
    </row>
    <row r="15" spans="1:6" ht="14.4" thickBot="1">
      <c r="A15" s="7">
        <v>1</v>
      </c>
      <c r="B15" s="7" t="s">
        <v>35</v>
      </c>
      <c r="C15" s="7">
        <v>116</v>
      </c>
      <c r="D15" s="7">
        <v>400</v>
      </c>
      <c r="E15" s="7">
        <v>46400</v>
      </c>
      <c r="F15" s="14" t="s">
        <v>43</v>
      </c>
    </row>
    <row r="16" spans="1:6">
      <c r="A16" s="7">
        <v>2</v>
      </c>
      <c r="B16" s="7" t="s">
        <v>36</v>
      </c>
      <c r="C16" s="7">
        <v>175</v>
      </c>
      <c r="D16" s="7">
        <v>400</v>
      </c>
      <c r="E16" s="7">
        <v>70000</v>
      </c>
      <c r="F16" s="7"/>
    </row>
    <row r="17" spans="1:16">
      <c r="D17" s="7" t="s">
        <v>17</v>
      </c>
      <c r="E17" s="7"/>
    </row>
    <row r="20" spans="1:16" ht="14.4" thickBot="1">
      <c r="A20" s="7" t="s">
        <v>37</v>
      </c>
      <c r="B20" s="7" t="s">
        <v>12</v>
      </c>
      <c r="C20" s="7" t="s">
        <v>13</v>
      </c>
      <c r="D20" s="7" t="s">
        <v>14</v>
      </c>
      <c r="E20" s="7" t="s">
        <v>10</v>
      </c>
      <c r="F20" s="7" t="s">
        <v>18</v>
      </c>
    </row>
    <row r="21" spans="1:16" ht="15" thickBot="1">
      <c r="A21" s="7">
        <v>1</v>
      </c>
      <c r="B21" s="7" t="s">
        <v>35</v>
      </c>
      <c r="C21" s="7">
        <v>117</v>
      </c>
      <c r="D21" s="7">
        <v>400</v>
      </c>
      <c r="E21" s="7">
        <v>46800</v>
      </c>
      <c r="F21" s="14" t="s">
        <v>43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16">
      <c r="A22" s="7">
        <v>2</v>
      </c>
      <c r="B22" s="7" t="s">
        <v>32</v>
      </c>
      <c r="C22" s="7">
        <v>117</v>
      </c>
      <c r="D22" s="7">
        <v>400</v>
      </c>
      <c r="E22" s="7">
        <v>46800</v>
      </c>
      <c r="F22" s="7"/>
    </row>
    <row r="23" spans="1:16">
      <c r="D23" s="7" t="s">
        <v>37</v>
      </c>
      <c r="E23" s="7">
        <v>93600</v>
      </c>
    </row>
    <row r="26" spans="1:16">
      <c r="A26" s="7" t="s">
        <v>38</v>
      </c>
      <c r="B26" s="7" t="s">
        <v>12</v>
      </c>
      <c r="C26" s="7" t="s">
        <v>13</v>
      </c>
      <c r="D26" s="7" t="s">
        <v>14</v>
      </c>
      <c r="E26" s="7" t="s">
        <v>10</v>
      </c>
      <c r="F26" s="7" t="s">
        <v>18</v>
      </c>
    </row>
    <row r="27" spans="1:16">
      <c r="A27" s="7">
        <v>1</v>
      </c>
      <c r="B27" s="7" t="s">
        <v>42</v>
      </c>
      <c r="C27" s="7">
        <v>175</v>
      </c>
      <c r="D27" s="7">
        <v>400</v>
      </c>
      <c r="E27" s="7">
        <v>70000</v>
      </c>
      <c r="F27" s="7" t="s">
        <v>43</v>
      </c>
    </row>
    <row r="28" spans="1:16">
      <c r="A28" s="7">
        <v>2</v>
      </c>
      <c r="B28" s="7" t="s">
        <v>33</v>
      </c>
      <c r="C28" s="7">
        <v>175</v>
      </c>
      <c r="D28" s="7">
        <v>400</v>
      </c>
      <c r="E28" s="7">
        <v>70000</v>
      </c>
      <c r="F28" s="7"/>
    </row>
    <row r="29" spans="1:16">
      <c r="D29" s="7" t="s">
        <v>38</v>
      </c>
      <c r="E29" s="7">
        <v>140000</v>
      </c>
    </row>
    <row r="33" spans="1:6">
      <c r="A33" s="7" t="s">
        <v>39</v>
      </c>
      <c r="B33" s="7" t="s">
        <v>12</v>
      </c>
      <c r="C33" s="7" t="s">
        <v>13</v>
      </c>
      <c r="D33" s="7" t="s">
        <v>14</v>
      </c>
      <c r="E33" s="7" t="s">
        <v>10</v>
      </c>
      <c r="F33" s="7" t="s">
        <v>18</v>
      </c>
    </row>
    <row r="34" spans="1:6">
      <c r="A34" s="7">
        <v>1</v>
      </c>
      <c r="B34" s="7" t="s">
        <v>33</v>
      </c>
      <c r="C34" s="7">
        <v>175</v>
      </c>
      <c r="D34" s="7">
        <v>400</v>
      </c>
      <c r="E34" s="7">
        <v>70000</v>
      </c>
      <c r="F34" s="7" t="s">
        <v>43</v>
      </c>
    </row>
    <row r="35" spans="1:6">
      <c r="A35" s="7">
        <v>2</v>
      </c>
      <c r="B35" s="7" t="s">
        <v>34</v>
      </c>
      <c r="C35" s="7">
        <v>175</v>
      </c>
      <c r="D35" s="7">
        <v>400</v>
      </c>
      <c r="E35" s="7">
        <v>70000</v>
      </c>
      <c r="F35" s="7"/>
    </row>
    <row r="36" spans="1:6">
      <c r="D36" s="7" t="s">
        <v>39</v>
      </c>
      <c r="E36" s="7">
        <v>140000</v>
      </c>
    </row>
    <row r="40" spans="1:6">
      <c r="A40" s="7" t="s">
        <v>40</v>
      </c>
      <c r="B40" s="7" t="s">
        <v>12</v>
      </c>
      <c r="C40" s="7" t="s">
        <v>13</v>
      </c>
      <c r="D40" s="7" t="s">
        <v>14</v>
      </c>
      <c r="E40" s="7" t="s">
        <v>10</v>
      </c>
      <c r="F40" s="7" t="s">
        <v>18</v>
      </c>
    </row>
    <row r="41" spans="1:6">
      <c r="A41" s="7">
        <v>1</v>
      </c>
      <c r="B41" s="7" t="s">
        <v>35</v>
      </c>
      <c r="C41" s="7">
        <v>117</v>
      </c>
      <c r="D41" s="7">
        <v>400</v>
      </c>
      <c r="E41" s="7">
        <v>46800</v>
      </c>
      <c r="F41" s="7" t="s">
        <v>43</v>
      </c>
    </row>
    <row r="42" spans="1:6">
      <c r="A42" s="7">
        <v>2</v>
      </c>
      <c r="B42" s="7" t="s">
        <v>32</v>
      </c>
      <c r="C42" s="7">
        <v>117</v>
      </c>
      <c r="D42" s="7">
        <v>400</v>
      </c>
      <c r="E42" s="7">
        <v>46800</v>
      </c>
      <c r="F42" s="7"/>
    </row>
    <row r="43" spans="1:6">
      <c r="D43" s="7" t="s">
        <v>40</v>
      </c>
      <c r="E43" s="7">
        <v>93600</v>
      </c>
    </row>
    <row r="47" spans="1:6">
      <c r="A47" s="7" t="s">
        <v>41</v>
      </c>
      <c r="B47" s="7" t="s">
        <v>12</v>
      </c>
      <c r="C47" s="7" t="s">
        <v>13</v>
      </c>
      <c r="D47" s="7" t="s">
        <v>14</v>
      </c>
      <c r="E47" s="7" t="s">
        <v>10</v>
      </c>
      <c r="F47" s="7" t="s">
        <v>18</v>
      </c>
    </row>
    <row r="48" spans="1:6">
      <c r="A48" s="7">
        <v>1</v>
      </c>
      <c r="B48" s="7" t="s">
        <v>32</v>
      </c>
      <c r="C48" s="7">
        <v>116</v>
      </c>
      <c r="D48" s="7">
        <v>400</v>
      </c>
      <c r="E48" s="7">
        <v>46400</v>
      </c>
      <c r="F48" s="7" t="s">
        <v>43</v>
      </c>
    </row>
    <row r="49" spans="1:6">
      <c r="A49" s="7">
        <v>2</v>
      </c>
      <c r="B49" s="7" t="s">
        <v>36</v>
      </c>
      <c r="C49" s="7">
        <v>175</v>
      </c>
      <c r="D49" s="7">
        <v>400</v>
      </c>
      <c r="E49" s="7">
        <v>70000</v>
      </c>
      <c r="F49" s="7"/>
    </row>
    <row r="50" spans="1:6">
      <c r="D50" s="7" t="s">
        <v>41</v>
      </c>
      <c r="E50" s="7">
        <v>116400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F6"/>
  <sheetViews>
    <sheetView topLeftCell="B1" workbookViewId="0">
      <selection activeCell="F7" sqref="F7"/>
    </sheetView>
  </sheetViews>
  <sheetFormatPr defaultRowHeight="14.4"/>
  <cols>
    <col min="1" max="1" width="10.33203125" bestFit="1" customWidth="1"/>
    <col min="2" max="2" width="45.44140625" bestFit="1" customWidth="1"/>
    <col min="3" max="3" width="112.6640625" bestFit="1" customWidth="1"/>
    <col min="4" max="4" width="9.109375" bestFit="1" customWidth="1"/>
    <col min="5" max="5" width="23.33203125" bestFit="1" customWidth="1"/>
  </cols>
  <sheetData>
    <row r="3" spans="1:6">
      <c r="A3" s="7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10</v>
      </c>
    </row>
    <row r="4" spans="1:6">
      <c r="A4" s="7" t="s">
        <v>45</v>
      </c>
      <c r="B4" s="7" t="s">
        <v>44</v>
      </c>
      <c r="C4" s="7" t="s">
        <v>46</v>
      </c>
      <c r="D4" s="7">
        <v>45000</v>
      </c>
      <c r="E4" s="7">
        <v>5</v>
      </c>
      <c r="F4" s="7">
        <v>225000</v>
      </c>
    </row>
    <row r="5" spans="1:6">
      <c r="A5" s="7" t="s">
        <v>48</v>
      </c>
      <c r="B5" s="7" t="s">
        <v>49</v>
      </c>
      <c r="C5" s="7" t="s">
        <v>50</v>
      </c>
      <c r="D5" s="7">
        <v>17500</v>
      </c>
      <c r="E5" s="7">
        <v>2</v>
      </c>
      <c r="F5" s="7">
        <v>25000</v>
      </c>
    </row>
    <row r="6" spans="1:6">
      <c r="A6" s="7" t="s">
        <v>51</v>
      </c>
      <c r="B6" s="7"/>
      <c r="C6" s="7"/>
      <c r="D6" s="7"/>
      <c r="E6" s="7"/>
      <c r="F6" s="7">
        <v>250000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E8"/>
  <sheetViews>
    <sheetView workbookViewId="0">
      <selection activeCell="B20" sqref="B20"/>
    </sheetView>
  </sheetViews>
  <sheetFormatPr defaultRowHeight="14.4"/>
  <cols>
    <col min="1" max="1" width="37.44140625" bestFit="1" customWidth="1"/>
    <col min="2" max="2" width="81" bestFit="1" customWidth="1"/>
  </cols>
  <sheetData>
    <row r="3" spans="1:5">
      <c r="A3" s="7" t="s">
        <v>24</v>
      </c>
      <c r="B3" s="7" t="s">
        <v>21</v>
      </c>
      <c r="C3" s="7" t="s">
        <v>22</v>
      </c>
      <c r="D3" s="7" t="s">
        <v>23</v>
      </c>
      <c r="E3" s="7" t="s">
        <v>10</v>
      </c>
    </row>
    <row r="4" spans="1:5">
      <c r="A4" s="7" t="s">
        <v>53</v>
      </c>
      <c r="B4" s="7" t="s">
        <v>52</v>
      </c>
      <c r="C4" s="7">
        <v>50</v>
      </c>
      <c r="D4" s="7">
        <v>200</v>
      </c>
      <c r="E4" s="7">
        <v>10000</v>
      </c>
    </row>
    <row r="5" spans="1:5">
      <c r="A5" s="7" t="s">
        <v>54</v>
      </c>
      <c r="B5" s="7" t="s">
        <v>55</v>
      </c>
      <c r="C5" s="7">
        <v>100</v>
      </c>
      <c r="D5" s="7">
        <v>90</v>
      </c>
      <c r="E5" s="7">
        <v>9000</v>
      </c>
    </row>
    <row r="6" spans="1:5">
      <c r="A6" s="7" t="s">
        <v>56</v>
      </c>
      <c r="B6" s="7" t="s">
        <v>57</v>
      </c>
      <c r="C6" s="7">
        <v>400</v>
      </c>
      <c r="D6" s="7">
        <v>40</v>
      </c>
      <c r="E6" s="7">
        <v>16000</v>
      </c>
    </row>
    <row r="7" spans="1:5">
      <c r="A7" s="7" t="s">
        <v>58</v>
      </c>
      <c r="B7" s="7" t="s">
        <v>59</v>
      </c>
      <c r="C7" s="7">
        <v>23000</v>
      </c>
      <c r="D7" s="7">
        <v>5</v>
      </c>
      <c r="E7" s="7">
        <v>115000</v>
      </c>
    </row>
    <row r="8" spans="1:5">
      <c r="A8" s="7" t="s">
        <v>51</v>
      </c>
      <c r="B8" s="7"/>
      <c r="C8" s="7"/>
      <c r="D8" s="7"/>
      <c r="E8" s="7">
        <v>150000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D6" sqref="D6"/>
    </sheetView>
  </sheetViews>
  <sheetFormatPr defaultRowHeight="14.4"/>
  <cols>
    <col min="1" max="1" width="22.44140625" customWidth="1"/>
    <col min="2" max="2" width="84.6640625" bestFit="1" customWidth="1"/>
  </cols>
  <sheetData>
    <row r="3" spans="1:5">
      <c r="A3" s="7" t="s">
        <v>25</v>
      </c>
      <c r="B3" s="7" t="s">
        <v>21</v>
      </c>
      <c r="C3" s="7" t="s">
        <v>22</v>
      </c>
      <c r="D3" s="7" t="s">
        <v>23</v>
      </c>
      <c r="E3" s="7" t="s">
        <v>10</v>
      </c>
    </row>
    <row r="4" spans="1:5">
      <c r="A4" s="7" t="s">
        <v>60</v>
      </c>
      <c r="B4" s="7" t="s">
        <v>62</v>
      </c>
      <c r="C4" s="7">
        <v>180000</v>
      </c>
      <c r="D4" s="7">
        <v>2</v>
      </c>
      <c r="E4" s="7">
        <v>360000</v>
      </c>
    </row>
    <row r="5" spans="1:5">
      <c r="A5" s="7" t="s">
        <v>61</v>
      </c>
      <c r="B5" s="7" t="s">
        <v>63</v>
      </c>
      <c r="C5" s="7">
        <v>3000</v>
      </c>
      <c r="D5" s="7">
        <v>30</v>
      </c>
      <c r="E5" s="7">
        <v>90000</v>
      </c>
    </row>
    <row r="6" spans="1:5">
      <c r="A6" s="7" t="s">
        <v>51</v>
      </c>
      <c r="B6" s="7"/>
      <c r="C6" s="7"/>
      <c r="D6" s="7"/>
      <c r="E6" s="7">
        <v>450000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5"/>
  <sheetViews>
    <sheetView workbookViewId="0">
      <selection activeCell="D5" sqref="D5"/>
    </sheetView>
  </sheetViews>
  <sheetFormatPr defaultRowHeight="14.4"/>
  <cols>
    <col min="1" max="1" width="31.44140625" bestFit="1" customWidth="1"/>
    <col min="2" max="2" width="79.33203125" bestFit="1" customWidth="1"/>
  </cols>
  <sheetData>
    <row r="3" spans="1:5">
      <c r="A3" s="7" t="s">
        <v>26</v>
      </c>
      <c r="B3" s="7" t="s">
        <v>27</v>
      </c>
      <c r="C3" s="7" t="s">
        <v>22</v>
      </c>
      <c r="D3" s="7" t="s">
        <v>23</v>
      </c>
      <c r="E3" s="7" t="s">
        <v>10</v>
      </c>
    </row>
    <row r="4" spans="1:5">
      <c r="A4" s="7" t="s">
        <v>64</v>
      </c>
      <c r="B4" s="7" t="s">
        <v>65</v>
      </c>
      <c r="C4" s="7">
        <v>70000</v>
      </c>
      <c r="D4" s="7">
        <v>1</v>
      </c>
      <c r="E4" s="7">
        <v>70000</v>
      </c>
    </row>
    <row r="5" spans="1:5">
      <c r="A5" s="7" t="s">
        <v>51</v>
      </c>
      <c r="B5" s="7"/>
      <c r="C5" s="7"/>
      <c r="D5" s="7"/>
      <c r="E5" s="7">
        <v>70000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44CBEC2056049AD723F24BB3FA7C8" ma:contentTypeVersion="10" ma:contentTypeDescription="Create a new document." ma:contentTypeScope="" ma:versionID="75f061acd376660f8b5ef7b9a4115c7d">
  <xsd:schema xmlns:xsd="http://www.w3.org/2001/XMLSchema" xmlns:xs="http://www.w3.org/2001/XMLSchema" xmlns:p="http://schemas.microsoft.com/office/2006/metadata/properties" xmlns:ns2="95beb6b2-00c3-47f5-a222-ce8194d737ce" xmlns:ns3="b54f70d5-6903-4a82-97a4-f258955f27f3" targetNamespace="http://schemas.microsoft.com/office/2006/metadata/properties" ma:root="true" ma:fieldsID="4488fa4842f625789680998d2267a717" ns2:_="" ns3:_="">
    <xsd:import namespace="95beb6b2-00c3-47f5-a222-ce8194d737ce"/>
    <xsd:import namespace="b54f70d5-6903-4a82-97a4-f258955f27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eb6b2-00c3-47f5-a222-ce8194d737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a425fa6-9034-4f79-8b32-a474688f5a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4f70d5-6903-4a82-97a4-f258955f27f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931d8a4-2fb7-45c6-8c2a-a3b8286a6c26}" ma:internalName="TaxCatchAll" ma:showField="CatchAllData" ma:web="b54f70d5-6903-4a82-97a4-f258955f27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3635C0-60C0-4F88-BD95-36DA6D605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eb6b2-00c3-47f5-a222-ce8194d737ce"/>
    <ds:schemaRef ds:uri="b54f70d5-6903-4a82-97a4-f258955f27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FBE70D-45F7-4325-A0B5-C91474303F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Rezime</vt:lpstr>
      <vt:lpstr>Troškovi članova projektnog tim</vt:lpstr>
      <vt:lpstr>Oprema</vt:lpstr>
      <vt:lpstr>Potrošni materijal</vt:lpstr>
      <vt:lpstr>Usluge</vt:lpstr>
      <vt:lpstr>Diseminacija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Danilo Đ</dc:creator>
  <cp:keywords/>
  <dc:description/>
  <cp:lastModifiedBy>User</cp:lastModifiedBy>
  <cp:revision/>
  <dcterms:created xsi:type="dcterms:W3CDTF">2015-06-05T18:17:20Z</dcterms:created>
  <dcterms:modified xsi:type="dcterms:W3CDTF">2024-01-15T16:58:00Z</dcterms:modified>
  <cp:category/>
  <cp:contentStatus/>
</cp:coreProperties>
</file>